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" windowWidth="22896" windowHeight="933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2" i="1"/>
  <c r="C8"/>
  <c r="C9" s="1"/>
  <c r="C12" s="1"/>
  <c r="B8"/>
  <c r="B9" s="1"/>
</calcChain>
</file>

<file path=xl/sharedStrings.xml><?xml version="1.0" encoding="utf-8"?>
<sst xmlns="http://schemas.openxmlformats.org/spreadsheetml/2006/main" count="9" uniqueCount="9">
  <si>
    <t>грн</t>
  </si>
  <si>
    <t>дол</t>
  </si>
  <si>
    <t>ИТОГО</t>
  </si>
  <si>
    <t>итого 67% от ИТОГО</t>
  </si>
  <si>
    <t>таблица 28,3</t>
  </si>
  <si>
    <t>таблица 31,3</t>
  </si>
  <si>
    <t>Остаток по таблице Правовой помощи и судебных расходов</t>
  </si>
  <si>
    <t>ИТОГО с минус "итого 67% от ИТОГО"</t>
  </si>
  <si>
    <t>Общее ИТОГО _tab_3-4-5-6-7-8-9-15-28-31.html 10-ти таблицам</t>
  </si>
</sst>
</file>

<file path=xl/styles.xml><?xml version="1.0" encoding="utf-8"?>
<styleSheet xmlns="http://schemas.openxmlformats.org/spreadsheetml/2006/main">
  <numFmts count="1">
    <numFmt numFmtId="168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8" fontId="0" fillId="0" borderId="0" xfId="0" applyNumberFormat="1"/>
    <xf numFmtId="0" fontId="0" fillId="0" borderId="0" xfId="0" applyFont="1"/>
    <xf numFmtId="1" fontId="0" fillId="0" borderId="0" xfId="0" applyNumberFormat="1" applyFont="1"/>
    <xf numFmtId="168" fontId="1" fillId="0" borderId="0" xfId="0" applyNumberFormat="1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12"/>
  <sheetViews>
    <sheetView tabSelected="1" zoomScale="145" zoomScaleNormal="145" workbookViewId="0">
      <selection activeCell="C15" sqref="C15"/>
    </sheetView>
  </sheetViews>
  <sheetFormatPr defaultRowHeight="14.4"/>
  <cols>
    <col min="1" max="1" width="59.109375" style="1" customWidth="1"/>
    <col min="2" max="2" width="14" customWidth="1"/>
    <col min="3" max="3" width="15.6640625" customWidth="1"/>
    <col min="4" max="4" width="9.44140625" bestFit="1" customWidth="1"/>
  </cols>
  <sheetData>
    <row r="4" spans="1:3">
      <c r="A4" s="4" t="s">
        <v>6</v>
      </c>
    </row>
    <row r="5" spans="1:3">
      <c r="B5" t="s">
        <v>0</v>
      </c>
      <c r="C5" t="s">
        <v>1</v>
      </c>
    </row>
    <row r="6" spans="1:3" ht="15.6">
      <c r="A6" s="1" t="s">
        <v>4</v>
      </c>
      <c r="B6" s="5">
        <v>28893642</v>
      </c>
      <c r="C6" s="5">
        <v>1059221</v>
      </c>
    </row>
    <row r="7" spans="1:3" ht="15.6">
      <c r="A7" s="1" t="s">
        <v>5</v>
      </c>
      <c r="B7" s="6">
        <v>113905198</v>
      </c>
      <c r="C7" s="5">
        <v>4175686</v>
      </c>
    </row>
    <row r="8" spans="1:3" ht="15.6">
      <c r="A8" s="1" t="s">
        <v>2</v>
      </c>
      <c r="B8" s="5">
        <f>SUM(B6:B7)</f>
        <v>142798840</v>
      </c>
      <c r="C8" s="5">
        <f>SUM(C6:C7)</f>
        <v>5234907</v>
      </c>
    </row>
    <row r="9" spans="1:3" ht="15.6">
      <c r="A9" t="s">
        <v>3</v>
      </c>
      <c r="B9" s="7">
        <f>B8*0.67</f>
        <v>95675222.800000012</v>
      </c>
      <c r="C9" s="7">
        <f>C8*0.67</f>
        <v>3507387.6900000004</v>
      </c>
    </row>
    <row r="10" spans="1:3">
      <c r="B10" s="2"/>
      <c r="C10" s="2"/>
    </row>
    <row r="11" spans="1:3">
      <c r="A11" s="1" t="s">
        <v>8</v>
      </c>
      <c r="B11" s="8">
        <v>4574521026</v>
      </c>
      <c r="C11" s="8">
        <v>167698788</v>
      </c>
    </row>
    <row r="12" spans="1:3">
      <c r="A12" s="1" t="s">
        <v>7</v>
      </c>
      <c r="B12" s="2">
        <f>B11-B9</f>
        <v>4478845803.1999998</v>
      </c>
      <c r="C12" s="3">
        <f>C11-C9</f>
        <v>164191400.31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</dc:creator>
  <cp:lastModifiedBy>VD</cp:lastModifiedBy>
  <dcterms:created xsi:type="dcterms:W3CDTF">2022-01-05T10:19:58Z</dcterms:created>
  <dcterms:modified xsi:type="dcterms:W3CDTF">2022-01-05T23:20:38Z</dcterms:modified>
</cp:coreProperties>
</file>